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075" windowHeight="13050" activeTab="0"/>
  </bookViews>
  <sheets>
    <sheet name="Sheet1" sheetId="1" r:id="rId1"/>
    <sheet name="Sheet2" sheetId="2" r:id="rId2"/>
  </sheets>
  <definedNames>
    <definedName name="_xlnm.Print_Area" localSheetId="0">'Sheet1'!$B$1:$AC$25</definedName>
  </definedNames>
  <calcPr fullCalcOnLoad="1" iterate="1" iterateCount="100" iterateDelta="0.01"/>
</workbook>
</file>

<file path=xl/comments1.xml><?xml version="1.0" encoding="utf-8"?>
<comments xmlns="http://schemas.openxmlformats.org/spreadsheetml/2006/main">
  <authors>
    <author>Your User Name</author>
  </authors>
  <commentList>
    <comment ref="C68" authorId="0">
      <text>
        <r>
          <rPr>
            <b/>
            <sz val="10"/>
            <rFont val="Tahoma"/>
            <family val="2"/>
          </rPr>
          <t>Your User Name:</t>
        </r>
        <r>
          <rPr>
            <sz val="10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10"/>
            <rFont val="Tahoma"/>
            <family val="2"/>
          </rPr>
          <t>Your User Name: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<sst xmlns="http://schemas.openxmlformats.org/spreadsheetml/2006/main" count="295" uniqueCount="82">
  <si>
    <t>Skipper</t>
  </si>
  <si>
    <t>Peter Sternberg</t>
  </si>
  <si>
    <t>Redmond, WA</t>
  </si>
  <si>
    <t>Portland, OR</t>
  </si>
  <si>
    <t>Steve Young</t>
  </si>
  <si>
    <t>Tacoma, WA</t>
  </si>
  <si>
    <t>Bob Wells</t>
  </si>
  <si>
    <t>Mercer Is, WA</t>
  </si>
  <si>
    <t>Ron Blackledge</t>
  </si>
  <si>
    <t>Joe D'Amico</t>
  </si>
  <si>
    <t>Sequim, WA</t>
  </si>
  <si>
    <t>Kurt Wells</t>
  </si>
  <si>
    <t>Seattle, WA</t>
  </si>
  <si>
    <t>Byron Pimms</t>
  </si>
  <si>
    <t>J Warren Brower</t>
  </si>
  <si>
    <t>Larry Stiles</t>
  </si>
  <si>
    <t>Craig Rantala</t>
  </si>
  <si>
    <t>Gig Harbor, WA</t>
  </si>
  <si>
    <t>Drew Austin</t>
  </si>
  <si>
    <t>Home port</t>
  </si>
  <si>
    <t>Points</t>
  </si>
  <si>
    <t>Pts</t>
  </si>
  <si>
    <t>With 2 throw-outs</t>
  </si>
  <si>
    <t>best</t>
  </si>
  <si>
    <t>2nd best</t>
  </si>
  <si>
    <t>3rd best</t>
  </si>
  <si>
    <t>4th best</t>
  </si>
  <si>
    <t>T/B</t>
  </si>
  <si>
    <t>pls</t>
  </si>
  <si>
    <t>Mike Pearson</t>
  </si>
  <si>
    <t>J Kelly Martin</t>
  </si>
  <si>
    <t>Surprise 1</t>
  </si>
  <si>
    <t>Surprise 2</t>
  </si>
  <si>
    <t>Surprise 3</t>
  </si>
  <si>
    <t>Surprise 4</t>
  </si>
  <si>
    <t>Surprise 6</t>
  </si>
  <si>
    <t>Surprise 7</t>
  </si>
  <si>
    <t>Surprise 8</t>
  </si>
  <si>
    <t>Rick Shattock</t>
  </si>
  <si>
    <t>4/05</t>
  </si>
  <si>
    <t>5/10</t>
  </si>
  <si>
    <t>6/14</t>
  </si>
  <si>
    <t>8/16</t>
  </si>
  <si>
    <t>9/06</t>
  </si>
  <si>
    <t>10/11</t>
  </si>
  <si>
    <t>Lk Stevens, WA</t>
  </si>
  <si>
    <t>Ron, Hornung</t>
  </si>
  <si>
    <t>Milton, WA</t>
  </si>
  <si>
    <t>Bellingham, WA</t>
  </si>
  <si>
    <t>Scott McConnell</t>
  </si>
  <si>
    <t>Lynnwood, WA</t>
  </si>
  <si>
    <t>Port Orchard, WA</t>
  </si>
  <si>
    <t>Sedro Woolley</t>
  </si>
  <si>
    <t>Daryl Ruff</t>
  </si>
  <si>
    <t>Bellevue, WA</t>
  </si>
  <si>
    <t>Jerry Brower</t>
  </si>
  <si>
    <t>Port Orchard</t>
  </si>
  <si>
    <t>Surprise Lake #8 10/11/2014</t>
  </si>
  <si>
    <t>Surprise Lake #7 9/6/2014</t>
  </si>
  <si>
    <t>7/12</t>
  </si>
  <si>
    <t>Surprise Lake #5 7/12/2014</t>
  </si>
  <si>
    <t>Surprise Lake #4 6/14/2014</t>
  </si>
  <si>
    <t>Surprise Lake #3 5/10/2014</t>
  </si>
  <si>
    <t>3/08</t>
  </si>
  <si>
    <t>Surprise Lake #2 4/5/2014</t>
  </si>
  <si>
    <t>Surprise Lake #1 3/8/2014</t>
  </si>
  <si>
    <t>C</t>
  </si>
  <si>
    <t>A</t>
  </si>
  <si>
    <t>N</t>
  </si>
  <si>
    <t>E</t>
  </si>
  <si>
    <t>L</t>
  </si>
  <si>
    <t>D</t>
  </si>
  <si>
    <t>Kelly Martin</t>
  </si>
  <si>
    <t>Michael Holly</t>
  </si>
  <si>
    <t>Belleview, WA</t>
  </si>
  <si>
    <t>#5</t>
  </si>
  <si>
    <t>Surprise Lake #6  8/16/2014</t>
  </si>
  <si>
    <t>pts</t>
  </si>
  <si>
    <t>rev 10/13/2013</t>
  </si>
  <si>
    <t>2014 Gig Harbor Cup Season Points</t>
  </si>
  <si>
    <t>With all eight regattas complete</t>
  </si>
  <si>
    <t xml:space="preserve">One point for each boat you beat plus 1 point for starting a race in the regatta.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</si>
</sst>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Geneva"/>
      <family val="0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6.4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.4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>
      <alignment/>
      <protection locked="0"/>
    </xf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1" fontId="3" fillId="33" borderId="10" xfId="61" applyNumberFormat="1" applyFont="1" applyFill="1" applyBorder="1" applyAlignment="1">
      <alignment horizontal="center"/>
      <protection/>
    </xf>
    <xf numFmtId="49" fontId="3" fillId="0" borderId="0" xfId="61" applyNumberFormat="1" applyFont="1" applyBorder="1" applyAlignment="1" applyProtection="1">
      <alignment horizontal="center"/>
      <protection locked="0"/>
    </xf>
    <xf numFmtId="49" fontId="3" fillId="0" borderId="0" xfId="61" applyNumberFormat="1" applyFont="1" applyBorder="1" applyAlignment="1" applyProtection="1">
      <alignment horizontal="left"/>
      <protection locked="0"/>
    </xf>
    <xf numFmtId="49" fontId="3" fillId="0" borderId="0" xfId="46" applyNumberFormat="1" applyFont="1" applyBorder="1" applyAlignment="1">
      <alignment horizontal="left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49" fontId="3" fillId="0" borderId="11" xfId="46" applyNumberFormat="1" applyFont="1" applyBorder="1" applyAlignment="1" applyProtection="1">
      <alignment horizontal="left"/>
      <protection locked="0"/>
    </xf>
    <xf numFmtId="49" fontId="3" fillId="0" borderId="11" xfId="61" applyNumberFormat="1" applyFont="1" applyBorder="1" applyAlignment="1" applyProtection="1">
      <alignment horizontal="left"/>
      <protection locked="0"/>
    </xf>
    <xf numFmtId="49" fontId="3" fillId="0" borderId="11" xfId="46" applyNumberFormat="1" applyFont="1" applyFill="1" applyBorder="1" applyAlignment="1" applyProtection="1">
      <alignment horizontal="left"/>
      <protection locked="0"/>
    </xf>
    <xf numFmtId="49" fontId="3" fillId="0" borderId="11" xfId="61" applyNumberFormat="1" applyFont="1" applyFill="1" applyBorder="1" applyAlignment="1" applyProtection="1">
      <alignment horizontal="left"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49" fontId="3" fillId="0" borderId="0" xfId="46" applyNumberFormat="1" applyFont="1" applyBorder="1" applyAlignment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49" fontId="3" fillId="0" borderId="11" xfId="46" applyNumberFormat="1" applyFont="1" applyBorder="1" applyAlignment="1">
      <alignment horizontal="left"/>
      <protection locked="0"/>
    </xf>
    <xf numFmtId="0" fontId="6" fillId="0" borderId="11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49" fontId="3" fillId="0" borderId="11" xfId="62" applyNumberFormat="1" applyFont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1" fontId="3" fillId="33" borderId="15" xfId="61" applyNumberFormat="1" applyFont="1" applyFill="1" applyBorder="1" applyAlignment="1">
      <alignment horizontal="center"/>
      <protection/>
    </xf>
    <xf numFmtId="0" fontId="6" fillId="0" borderId="24" xfId="0" applyFont="1" applyFill="1" applyBorder="1" applyAlignment="1">
      <alignment horizontal="center"/>
    </xf>
    <xf numFmtId="1" fontId="3" fillId="33" borderId="17" xfId="61" applyNumberFormat="1" applyFont="1" applyFill="1" applyBorder="1" applyAlignment="1">
      <alignment horizontal="center"/>
      <protection/>
    </xf>
    <xf numFmtId="0" fontId="10" fillId="0" borderId="25" xfId="0" applyFont="1" applyBorder="1" applyAlignment="1">
      <alignment horizontal="center"/>
    </xf>
    <xf numFmtId="0" fontId="47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Border="1" applyAlignment="1" quotePrefix="1">
      <alignment horizontal="center"/>
    </xf>
    <xf numFmtId="49" fontId="3" fillId="0" borderId="0" xfId="46" applyNumberFormat="1" applyFont="1" applyBorder="1" applyAlignment="1">
      <alignment horizontal="center"/>
      <protection locked="0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" fontId="3" fillId="33" borderId="11" xfId="61" applyNumberFormat="1" applyFont="1" applyFill="1" applyBorder="1" applyAlignment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 locked="0"/>
    </xf>
    <xf numFmtId="1" fontId="3" fillId="33" borderId="18" xfId="61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" fontId="3" fillId="33" borderId="19" xfId="61" applyNumberFormat="1" applyFont="1" applyFill="1" applyBorder="1" applyAlignment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3" fillId="0" borderId="14" xfId="46" applyNumberFormat="1" applyFont="1" applyBorder="1" applyAlignment="1" applyProtection="1">
      <alignment horizontal="left"/>
      <protection locked="0"/>
    </xf>
    <xf numFmtId="49" fontId="3" fillId="0" borderId="14" xfId="61" applyNumberFormat="1" applyFont="1" applyBorder="1" applyAlignment="1" applyProtection="1">
      <alignment horizontal="left"/>
      <protection locked="0"/>
    </xf>
    <xf numFmtId="0" fontId="6" fillId="34" borderId="24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35"/>
  <sheetViews>
    <sheetView tabSelected="1" zoomScale="116" zoomScaleNormal="116" zoomScalePageLayoutView="0" workbookViewId="0" topLeftCell="A1">
      <selection activeCell="B1" sqref="B1"/>
    </sheetView>
  </sheetViews>
  <sheetFormatPr defaultColWidth="9.140625" defaultRowHeight="15"/>
  <cols>
    <col min="1" max="1" width="4.421875" style="5" customWidth="1"/>
    <col min="2" max="2" width="3.140625" style="5" customWidth="1"/>
    <col min="3" max="3" width="16.421875" style="5" customWidth="1"/>
    <col min="4" max="4" width="0.13671875" style="5" customWidth="1"/>
    <col min="5" max="5" width="6.57421875" style="6" customWidth="1"/>
    <col min="6" max="20" width="4.8515625" style="5" customWidth="1"/>
    <col min="21" max="21" width="3.421875" style="5" customWidth="1"/>
    <col min="22" max="25" width="0.13671875" style="5" customWidth="1"/>
    <col min="26" max="26" width="3.00390625" style="5" customWidth="1"/>
    <col min="27" max="27" width="16.421875" style="5" bestFit="1" customWidth="1"/>
    <col min="28" max="28" width="3.8515625" style="5" bestFit="1" customWidth="1"/>
    <col min="29" max="29" width="2.8515625" style="7" customWidth="1"/>
    <col min="30" max="33" width="5.28125" style="5" customWidth="1"/>
    <col min="34" max="16384" width="9.140625" style="5" customWidth="1"/>
  </cols>
  <sheetData>
    <row r="1" spans="2:19" ht="21.75" customHeight="1">
      <c r="B1" s="18" t="s">
        <v>79</v>
      </c>
      <c r="M1" s="5" t="s">
        <v>80</v>
      </c>
      <c r="S1" s="5" t="s">
        <v>78</v>
      </c>
    </row>
    <row r="2" spans="6:29" ht="13.5" customHeight="1" thickBot="1">
      <c r="F2" s="48" t="s">
        <v>63</v>
      </c>
      <c r="G2" s="48"/>
      <c r="H2" s="48" t="s">
        <v>39</v>
      </c>
      <c r="I2" s="48"/>
      <c r="J2" s="48" t="s">
        <v>40</v>
      </c>
      <c r="K2" s="48"/>
      <c r="L2" s="48" t="s">
        <v>41</v>
      </c>
      <c r="M2" s="48"/>
      <c r="N2" s="19" t="s">
        <v>59</v>
      </c>
      <c r="O2" s="48" t="s">
        <v>42</v>
      </c>
      <c r="P2" s="48"/>
      <c r="Q2" s="66" t="s">
        <v>43</v>
      </c>
      <c r="R2" s="66"/>
      <c r="S2" s="48" t="s">
        <v>44</v>
      </c>
      <c r="T2" s="48"/>
      <c r="U2" s="7" t="s">
        <v>28</v>
      </c>
      <c r="V2" s="7"/>
      <c r="W2" s="7"/>
      <c r="X2" s="7"/>
      <c r="Y2" s="7"/>
      <c r="AC2" s="7" t="s">
        <v>28</v>
      </c>
    </row>
    <row r="3" spans="2:33" ht="13.5" customHeight="1">
      <c r="B3" s="14"/>
      <c r="C3" s="15" t="s">
        <v>0</v>
      </c>
      <c r="D3" s="16" t="s">
        <v>19</v>
      </c>
      <c r="E3" s="40" t="s">
        <v>20</v>
      </c>
      <c r="F3" s="50" t="s">
        <v>31</v>
      </c>
      <c r="G3" s="51"/>
      <c r="H3" s="50" t="s">
        <v>32</v>
      </c>
      <c r="I3" s="51"/>
      <c r="J3" s="50" t="s">
        <v>33</v>
      </c>
      <c r="K3" s="51"/>
      <c r="L3" s="50" t="s">
        <v>34</v>
      </c>
      <c r="M3" s="51"/>
      <c r="N3" s="44" t="s">
        <v>75</v>
      </c>
      <c r="O3" s="50" t="s">
        <v>35</v>
      </c>
      <c r="P3" s="63"/>
      <c r="Q3" s="67" t="s">
        <v>36</v>
      </c>
      <c r="R3" s="68"/>
      <c r="S3" s="50" t="s">
        <v>37</v>
      </c>
      <c r="T3" s="51"/>
      <c r="U3" s="7" t="s">
        <v>27</v>
      </c>
      <c r="V3" s="7"/>
      <c r="W3" s="7"/>
      <c r="X3" s="7"/>
      <c r="Y3" s="7"/>
      <c r="Z3" s="5" t="s">
        <v>22</v>
      </c>
      <c r="AB3" s="16" t="s">
        <v>21</v>
      </c>
      <c r="AC3" s="7" t="s">
        <v>27</v>
      </c>
      <c r="AD3" s="5" t="s">
        <v>23</v>
      </c>
      <c r="AE3" s="5" t="s">
        <v>24</v>
      </c>
      <c r="AF3" s="5" t="s">
        <v>25</v>
      </c>
      <c r="AG3" s="5" t="s">
        <v>26</v>
      </c>
    </row>
    <row r="4" spans="2:28" ht="13.5" customHeight="1">
      <c r="B4" s="55"/>
      <c r="C4" s="56"/>
      <c r="D4" s="57"/>
      <c r="E4" s="58"/>
      <c r="F4" s="59" t="s">
        <v>77</v>
      </c>
      <c r="G4" s="60" t="s">
        <v>28</v>
      </c>
      <c r="H4" s="59" t="s">
        <v>77</v>
      </c>
      <c r="I4" s="60" t="s">
        <v>28</v>
      </c>
      <c r="J4" s="59" t="s">
        <v>77</v>
      </c>
      <c r="K4" s="60" t="s">
        <v>28</v>
      </c>
      <c r="L4" s="59" t="s">
        <v>77</v>
      </c>
      <c r="M4" s="60" t="s">
        <v>28</v>
      </c>
      <c r="N4" s="61"/>
      <c r="O4" s="59" t="s">
        <v>77</v>
      </c>
      <c r="P4" s="64" t="s">
        <v>28</v>
      </c>
      <c r="Q4" s="69" t="s">
        <v>77</v>
      </c>
      <c r="R4" s="70" t="s">
        <v>28</v>
      </c>
      <c r="S4" s="59" t="s">
        <v>77</v>
      </c>
      <c r="T4" s="60" t="s">
        <v>28</v>
      </c>
      <c r="U4" s="7"/>
      <c r="V4" s="7"/>
      <c r="W4" s="7"/>
      <c r="X4" s="7"/>
      <c r="Y4" s="7"/>
      <c r="AB4" s="57"/>
    </row>
    <row r="5" spans="2:33" ht="17.25" customHeight="1">
      <c r="B5" s="1">
        <v>1</v>
      </c>
      <c r="C5" s="10" t="s">
        <v>55</v>
      </c>
      <c r="D5" s="11" t="s">
        <v>45</v>
      </c>
      <c r="E5" s="30">
        <f>SUM(F5+H5+J5+L5+O5+Q5+S5)</f>
        <v>61</v>
      </c>
      <c r="F5" s="32">
        <v>7</v>
      </c>
      <c r="G5" s="41">
        <v>4</v>
      </c>
      <c r="H5" s="32">
        <v>14</v>
      </c>
      <c r="I5" s="41">
        <v>2</v>
      </c>
      <c r="J5" s="62"/>
      <c r="K5" s="24"/>
      <c r="L5" s="32">
        <v>12</v>
      </c>
      <c r="M5" s="41">
        <v>1</v>
      </c>
      <c r="N5" s="45"/>
      <c r="O5" s="32">
        <v>13</v>
      </c>
      <c r="P5" s="54">
        <v>2</v>
      </c>
      <c r="Q5" s="62">
        <v>3</v>
      </c>
      <c r="R5" s="41">
        <v>4</v>
      </c>
      <c r="S5" s="32">
        <v>12</v>
      </c>
      <c r="T5" s="41">
        <v>3</v>
      </c>
      <c r="U5" s="25"/>
      <c r="V5" s="5">
        <v>1</v>
      </c>
      <c r="W5" s="5">
        <v>2</v>
      </c>
      <c r="X5" s="5">
        <v>2</v>
      </c>
      <c r="Y5" s="5">
        <v>4</v>
      </c>
      <c r="Z5" s="1">
        <v>1</v>
      </c>
      <c r="AA5" s="10" t="s">
        <v>55</v>
      </c>
      <c r="AB5" s="9">
        <v>58</v>
      </c>
      <c r="AC5" s="5"/>
      <c r="AD5" s="5">
        <v>1</v>
      </c>
      <c r="AE5" s="5">
        <v>2</v>
      </c>
      <c r="AF5" s="5">
        <v>2</v>
      </c>
      <c r="AG5" s="5">
        <v>4</v>
      </c>
    </row>
    <row r="6" spans="2:33" ht="17.25" customHeight="1">
      <c r="B6" s="1">
        <v>2</v>
      </c>
      <c r="C6" s="10" t="s">
        <v>6</v>
      </c>
      <c r="D6" s="11" t="s">
        <v>7</v>
      </c>
      <c r="E6" s="30">
        <f>SUM(F6+H6+J6+L6+O6+Q6+S6)</f>
        <v>54</v>
      </c>
      <c r="F6" s="62">
        <v>4</v>
      </c>
      <c r="G6" s="41">
        <v>7</v>
      </c>
      <c r="H6" s="32">
        <v>10</v>
      </c>
      <c r="I6" s="41">
        <v>6</v>
      </c>
      <c r="J6" s="62"/>
      <c r="K6" s="24"/>
      <c r="L6" s="32">
        <v>11</v>
      </c>
      <c r="M6" s="41">
        <v>2</v>
      </c>
      <c r="N6" s="45"/>
      <c r="O6" s="32">
        <v>11</v>
      </c>
      <c r="P6" s="54">
        <v>4</v>
      </c>
      <c r="Q6" s="32">
        <v>4</v>
      </c>
      <c r="R6" s="41">
        <v>3</v>
      </c>
      <c r="S6" s="32">
        <v>14</v>
      </c>
      <c r="T6" s="41">
        <v>1</v>
      </c>
      <c r="U6" s="25"/>
      <c r="V6" s="5">
        <v>2</v>
      </c>
      <c r="W6" s="5">
        <v>3</v>
      </c>
      <c r="X6" s="5">
        <v>4</v>
      </c>
      <c r="Y6" s="5">
        <v>6</v>
      </c>
      <c r="Z6" s="1">
        <v>2</v>
      </c>
      <c r="AA6" s="10" t="s">
        <v>6</v>
      </c>
      <c r="AB6" s="9">
        <v>50</v>
      </c>
      <c r="AC6" s="5"/>
      <c r="AD6" s="5">
        <v>2</v>
      </c>
      <c r="AE6" s="5">
        <v>3</v>
      </c>
      <c r="AF6" s="5">
        <v>4</v>
      </c>
      <c r="AG6" s="5">
        <v>6</v>
      </c>
    </row>
    <row r="7" spans="2:33" ht="17.25" customHeight="1">
      <c r="B7" s="1">
        <v>3</v>
      </c>
      <c r="C7" s="10" t="s">
        <v>8</v>
      </c>
      <c r="D7" s="11" t="s">
        <v>3</v>
      </c>
      <c r="E7" s="30">
        <f>SUM(F7+H7+J7+L7+O7+Q7+S7)</f>
        <v>53</v>
      </c>
      <c r="F7" s="32">
        <v>9</v>
      </c>
      <c r="G7" s="41">
        <v>2</v>
      </c>
      <c r="H7" s="32">
        <v>11</v>
      </c>
      <c r="I7" s="41">
        <v>5</v>
      </c>
      <c r="J7" s="32">
        <v>8</v>
      </c>
      <c r="K7" s="41">
        <v>2</v>
      </c>
      <c r="L7" s="32">
        <v>8</v>
      </c>
      <c r="M7" s="41">
        <v>5</v>
      </c>
      <c r="N7" s="46"/>
      <c r="O7" s="32">
        <v>8</v>
      </c>
      <c r="P7" s="54">
        <v>7</v>
      </c>
      <c r="Q7" s="62">
        <v>2</v>
      </c>
      <c r="R7" s="41">
        <v>5</v>
      </c>
      <c r="S7" s="62">
        <v>7</v>
      </c>
      <c r="T7" s="41">
        <v>8</v>
      </c>
      <c r="U7" s="25"/>
      <c r="V7" s="5">
        <v>2</v>
      </c>
      <c r="W7" s="5">
        <v>2</v>
      </c>
      <c r="X7" s="5">
        <v>5</v>
      </c>
      <c r="Y7" s="5">
        <v>5</v>
      </c>
      <c r="Z7" s="1">
        <v>3</v>
      </c>
      <c r="AA7" s="10" t="s">
        <v>9</v>
      </c>
      <c r="AB7" s="9">
        <v>49</v>
      </c>
      <c r="AC7" s="5"/>
      <c r="AD7" s="5">
        <v>1</v>
      </c>
      <c r="AE7" s="5">
        <v>2</v>
      </c>
      <c r="AF7" s="5">
        <v>3</v>
      </c>
      <c r="AG7" s="5">
        <v>3</v>
      </c>
    </row>
    <row r="8" spans="2:33" ht="17.25" customHeight="1">
      <c r="B8" s="1">
        <v>4</v>
      </c>
      <c r="C8" s="10" t="s">
        <v>9</v>
      </c>
      <c r="D8" s="11" t="s">
        <v>10</v>
      </c>
      <c r="E8" s="30">
        <f>SUM(F8+H8+J8+L8+O8+Q8+S8)</f>
        <v>49</v>
      </c>
      <c r="F8" s="62"/>
      <c r="G8" s="24"/>
      <c r="H8" s="62"/>
      <c r="I8" s="24"/>
      <c r="J8" s="32">
        <v>9</v>
      </c>
      <c r="K8" s="41">
        <v>1</v>
      </c>
      <c r="L8" s="32">
        <v>10</v>
      </c>
      <c r="M8" s="41">
        <v>3</v>
      </c>
      <c r="N8" s="45" t="s">
        <v>66</v>
      </c>
      <c r="O8" s="32">
        <v>12</v>
      </c>
      <c r="P8" s="54">
        <v>3</v>
      </c>
      <c r="Q8" s="32">
        <v>5</v>
      </c>
      <c r="R8" s="41">
        <v>2</v>
      </c>
      <c r="S8" s="32">
        <v>13</v>
      </c>
      <c r="T8" s="41">
        <v>2</v>
      </c>
      <c r="V8" s="5">
        <v>1</v>
      </c>
      <c r="W8" s="5">
        <v>2</v>
      </c>
      <c r="X8" s="5">
        <v>3</v>
      </c>
      <c r="Y8" s="5">
        <v>3</v>
      </c>
      <c r="Z8" s="1">
        <v>4</v>
      </c>
      <c r="AA8" s="12" t="s">
        <v>4</v>
      </c>
      <c r="AB8" s="9">
        <v>46</v>
      </c>
      <c r="AC8" s="5"/>
      <c r="AD8" s="5">
        <v>1</v>
      </c>
      <c r="AE8" s="5">
        <v>3</v>
      </c>
      <c r="AF8" s="5">
        <v>3</v>
      </c>
      <c r="AG8" s="5">
        <v>10</v>
      </c>
    </row>
    <row r="9" spans="2:33" ht="17.25" customHeight="1">
      <c r="B9" s="1">
        <v>5</v>
      </c>
      <c r="C9" s="12" t="s">
        <v>4</v>
      </c>
      <c r="D9" s="13" t="s">
        <v>5</v>
      </c>
      <c r="E9" s="30">
        <f>SUM(F9+H9+J9+L9+O9+Q9+S9)</f>
        <v>46</v>
      </c>
      <c r="F9" s="32">
        <v>10</v>
      </c>
      <c r="G9" s="41">
        <v>1</v>
      </c>
      <c r="H9" s="32">
        <v>13</v>
      </c>
      <c r="I9" s="41">
        <v>3</v>
      </c>
      <c r="J9" s="32">
        <v>7</v>
      </c>
      <c r="K9" s="41">
        <v>3</v>
      </c>
      <c r="L9" s="62"/>
      <c r="M9" s="24"/>
      <c r="N9" s="45" t="s">
        <v>67</v>
      </c>
      <c r="O9" s="32">
        <v>5</v>
      </c>
      <c r="P9" s="54">
        <v>10</v>
      </c>
      <c r="Q9" s="62"/>
      <c r="R9" s="24"/>
      <c r="S9" s="32">
        <v>11</v>
      </c>
      <c r="T9" s="41">
        <v>4</v>
      </c>
      <c r="U9" s="25"/>
      <c r="V9" s="5">
        <v>1</v>
      </c>
      <c r="W9" s="5">
        <v>3</v>
      </c>
      <c r="X9" s="5">
        <v>3</v>
      </c>
      <c r="Y9" s="5">
        <v>10</v>
      </c>
      <c r="Z9" s="1">
        <v>5</v>
      </c>
      <c r="AA9" s="10" t="s">
        <v>8</v>
      </c>
      <c r="AB9" s="9">
        <v>44</v>
      </c>
      <c r="AC9" s="5"/>
      <c r="AD9" s="5">
        <v>2</v>
      </c>
      <c r="AE9" s="5">
        <v>2</v>
      </c>
      <c r="AF9" s="5">
        <v>5</v>
      </c>
      <c r="AG9" s="5">
        <v>5</v>
      </c>
    </row>
    <row r="10" spans="2:32" ht="17.25" customHeight="1">
      <c r="B10" s="1">
        <v>6</v>
      </c>
      <c r="C10" s="10" t="s">
        <v>30</v>
      </c>
      <c r="D10" s="11" t="s">
        <v>48</v>
      </c>
      <c r="E10" s="30">
        <f>SUM(F10+H10+J10+L10+O10+Q10+S10)</f>
        <v>37</v>
      </c>
      <c r="F10" s="62"/>
      <c r="G10" s="24"/>
      <c r="H10" s="32">
        <v>15</v>
      </c>
      <c r="I10" s="41">
        <v>1</v>
      </c>
      <c r="J10" s="62"/>
      <c r="K10" s="24"/>
      <c r="L10" s="32"/>
      <c r="M10" s="24"/>
      <c r="N10" s="45" t="s">
        <v>68</v>
      </c>
      <c r="O10" s="32">
        <v>14</v>
      </c>
      <c r="P10" s="54">
        <v>1</v>
      </c>
      <c r="Q10" s="32">
        <v>6</v>
      </c>
      <c r="R10" s="41">
        <v>1</v>
      </c>
      <c r="S10" s="32">
        <v>2</v>
      </c>
      <c r="T10" s="41">
        <v>13</v>
      </c>
      <c r="V10" s="5">
        <v>1</v>
      </c>
      <c r="W10" s="5">
        <v>1</v>
      </c>
      <c r="X10" s="5">
        <v>1</v>
      </c>
      <c r="Z10" s="1">
        <v>6</v>
      </c>
      <c r="AA10" s="10" t="s">
        <v>30</v>
      </c>
      <c r="AB10" s="9">
        <v>37</v>
      </c>
      <c r="AC10" s="5"/>
      <c r="AD10" s="5">
        <v>1</v>
      </c>
      <c r="AE10" s="5">
        <v>1</v>
      </c>
      <c r="AF10" s="5">
        <v>1</v>
      </c>
    </row>
    <row r="11" spans="2:33" ht="17.25" customHeight="1">
      <c r="B11" s="1">
        <v>7</v>
      </c>
      <c r="C11" s="10" t="s">
        <v>1</v>
      </c>
      <c r="D11" s="11" t="s">
        <v>2</v>
      </c>
      <c r="E11" s="30">
        <f>SUM(F11+H11+J11+L11+O11+Q11+S11)</f>
        <v>34</v>
      </c>
      <c r="F11" s="32">
        <v>8</v>
      </c>
      <c r="G11" s="41">
        <v>3</v>
      </c>
      <c r="H11" s="32">
        <v>12</v>
      </c>
      <c r="I11" s="41">
        <v>4</v>
      </c>
      <c r="J11" s="32">
        <v>5</v>
      </c>
      <c r="K11" s="41">
        <v>5</v>
      </c>
      <c r="L11" s="32">
        <v>9</v>
      </c>
      <c r="M11" s="41">
        <v>4</v>
      </c>
      <c r="N11" s="45" t="s">
        <v>66</v>
      </c>
      <c r="O11" s="62"/>
      <c r="P11" s="30"/>
      <c r="Q11" s="62"/>
      <c r="R11" s="24"/>
      <c r="S11" s="32"/>
      <c r="T11" s="24"/>
      <c r="U11" s="25">
        <v>3</v>
      </c>
      <c r="V11" s="5">
        <v>2</v>
      </c>
      <c r="W11" s="5">
        <v>4</v>
      </c>
      <c r="X11" s="5">
        <v>4</v>
      </c>
      <c r="Y11" s="5">
        <v>5</v>
      </c>
      <c r="Z11" s="1">
        <v>7</v>
      </c>
      <c r="AA11" s="10" t="s">
        <v>1</v>
      </c>
      <c r="AB11" s="9">
        <v>34</v>
      </c>
      <c r="AC11" s="5">
        <v>3</v>
      </c>
      <c r="AD11" s="5">
        <v>3</v>
      </c>
      <c r="AE11" s="5">
        <v>4</v>
      </c>
      <c r="AF11" s="5">
        <v>4</v>
      </c>
      <c r="AG11" s="5">
        <v>5</v>
      </c>
    </row>
    <row r="12" spans="2:33" ht="17.25" customHeight="1">
      <c r="B12" s="1">
        <v>8</v>
      </c>
      <c r="C12" s="8" t="s">
        <v>11</v>
      </c>
      <c r="D12" s="9" t="s">
        <v>12</v>
      </c>
      <c r="E12" s="30">
        <f>SUM(F12+H12+J12+L12+O12+Q12+S12)</f>
        <v>34</v>
      </c>
      <c r="F12" s="32">
        <v>6</v>
      </c>
      <c r="G12" s="41">
        <v>5</v>
      </c>
      <c r="H12" s="32">
        <v>7</v>
      </c>
      <c r="I12" s="41">
        <v>9</v>
      </c>
      <c r="J12" s="32">
        <v>4</v>
      </c>
      <c r="K12" s="41">
        <v>6</v>
      </c>
      <c r="L12" s="32">
        <v>7</v>
      </c>
      <c r="M12" s="41">
        <v>6</v>
      </c>
      <c r="N12" s="45" t="s">
        <v>69</v>
      </c>
      <c r="O12" s="62"/>
      <c r="P12" s="30"/>
      <c r="Q12" s="62"/>
      <c r="R12" s="24"/>
      <c r="S12" s="32">
        <v>10</v>
      </c>
      <c r="T12" s="41">
        <v>5</v>
      </c>
      <c r="U12" s="25">
        <v>5</v>
      </c>
      <c r="V12" s="5">
        <v>5</v>
      </c>
      <c r="W12" s="5">
        <v>6</v>
      </c>
      <c r="X12" s="5">
        <v>6</v>
      </c>
      <c r="Y12" s="5">
        <v>9</v>
      </c>
      <c r="Z12" s="1">
        <v>8</v>
      </c>
      <c r="AA12" s="8" t="s">
        <v>11</v>
      </c>
      <c r="AB12" s="9">
        <v>34</v>
      </c>
      <c r="AC12" s="5">
        <v>5</v>
      </c>
      <c r="AD12" s="5">
        <v>5</v>
      </c>
      <c r="AE12" s="5">
        <v>6</v>
      </c>
      <c r="AF12" s="5">
        <v>6</v>
      </c>
      <c r="AG12" s="5">
        <v>9</v>
      </c>
    </row>
    <row r="13" spans="2:33" ht="17.25" customHeight="1">
      <c r="B13" s="1">
        <v>9</v>
      </c>
      <c r="C13" s="10" t="s">
        <v>13</v>
      </c>
      <c r="D13" s="11" t="s">
        <v>12</v>
      </c>
      <c r="E13" s="30">
        <f>SUM(F13+H13+J13+L13+O13+Q13+S13)</f>
        <v>34</v>
      </c>
      <c r="F13" s="32">
        <v>5</v>
      </c>
      <c r="G13" s="41">
        <v>6</v>
      </c>
      <c r="H13" s="32">
        <v>8</v>
      </c>
      <c r="I13" s="41">
        <v>8</v>
      </c>
      <c r="J13" s="62"/>
      <c r="K13" s="24"/>
      <c r="L13" s="32">
        <v>6</v>
      </c>
      <c r="M13" s="41">
        <v>7</v>
      </c>
      <c r="N13" s="45" t="s">
        <v>70</v>
      </c>
      <c r="O13" s="32">
        <v>7</v>
      </c>
      <c r="P13" s="54">
        <v>8</v>
      </c>
      <c r="Q13" s="62"/>
      <c r="R13" s="24"/>
      <c r="S13" s="32">
        <v>8</v>
      </c>
      <c r="T13" s="41">
        <v>7</v>
      </c>
      <c r="U13" s="5">
        <v>6</v>
      </c>
      <c r="V13" s="5">
        <v>6</v>
      </c>
      <c r="W13" s="5">
        <v>7</v>
      </c>
      <c r="X13" s="5">
        <v>8</v>
      </c>
      <c r="Y13" s="5">
        <v>8</v>
      </c>
      <c r="Z13" s="1">
        <v>9</v>
      </c>
      <c r="AA13" s="10" t="s">
        <v>13</v>
      </c>
      <c r="AB13" s="9">
        <v>34</v>
      </c>
      <c r="AC13" s="5">
        <v>6</v>
      </c>
      <c r="AD13" s="5">
        <v>6</v>
      </c>
      <c r="AE13" s="5">
        <v>7</v>
      </c>
      <c r="AF13" s="5">
        <v>8</v>
      </c>
      <c r="AG13" s="5">
        <v>8</v>
      </c>
    </row>
    <row r="14" spans="2:31" ht="17.25" customHeight="1">
      <c r="B14" s="1">
        <v>10</v>
      </c>
      <c r="C14" s="8" t="s">
        <v>49</v>
      </c>
      <c r="D14" s="9" t="s">
        <v>50</v>
      </c>
      <c r="E14" s="30">
        <f>SUM(F14+H14+J14+L14+O14+Q14+S14)</f>
        <v>23</v>
      </c>
      <c r="F14" s="62"/>
      <c r="G14" s="24"/>
      <c r="H14" s="32">
        <v>9</v>
      </c>
      <c r="I14" s="41">
        <v>7</v>
      </c>
      <c r="J14" s="62"/>
      <c r="K14" s="24"/>
      <c r="L14" s="32"/>
      <c r="M14" s="24"/>
      <c r="N14" s="45" t="s">
        <v>70</v>
      </c>
      <c r="O14" s="32">
        <v>9</v>
      </c>
      <c r="P14" s="54">
        <v>6</v>
      </c>
      <c r="Q14" s="32"/>
      <c r="R14" s="24"/>
      <c r="S14" s="32">
        <v>5</v>
      </c>
      <c r="T14" s="41">
        <v>10</v>
      </c>
      <c r="U14" s="25"/>
      <c r="V14" s="5">
        <v>6</v>
      </c>
      <c r="W14" s="5">
        <v>7</v>
      </c>
      <c r="Z14" s="1">
        <v>10</v>
      </c>
      <c r="AA14" s="8" t="s">
        <v>49</v>
      </c>
      <c r="AB14" s="9">
        <v>23</v>
      </c>
      <c r="AC14" s="5"/>
      <c r="AD14" s="5">
        <v>6</v>
      </c>
      <c r="AE14" s="5">
        <v>7</v>
      </c>
    </row>
    <row r="15" spans="2:32" ht="17.25" customHeight="1">
      <c r="B15" s="1">
        <v>11</v>
      </c>
      <c r="C15" s="10" t="s">
        <v>15</v>
      </c>
      <c r="D15" s="9" t="s">
        <v>52</v>
      </c>
      <c r="E15" s="30">
        <f>SUM(F15+H15+J15+L15+O15+Q15+S15)</f>
        <v>21</v>
      </c>
      <c r="F15" s="62"/>
      <c r="G15" s="24"/>
      <c r="H15" s="32">
        <v>5</v>
      </c>
      <c r="I15" s="41">
        <v>11</v>
      </c>
      <c r="J15" s="32">
        <v>6</v>
      </c>
      <c r="K15" s="41">
        <v>4</v>
      </c>
      <c r="L15" s="62"/>
      <c r="M15" s="24"/>
      <c r="N15" s="45" t="s">
        <v>69</v>
      </c>
      <c r="O15" s="32">
        <v>10</v>
      </c>
      <c r="P15" s="54">
        <v>5</v>
      </c>
      <c r="Q15" s="32"/>
      <c r="R15" s="24"/>
      <c r="S15" s="32"/>
      <c r="T15" s="24"/>
      <c r="V15" s="5">
        <v>4</v>
      </c>
      <c r="W15" s="5">
        <v>5</v>
      </c>
      <c r="X15" s="5">
        <v>11</v>
      </c>
      <c r="Z15" s="1">
        <v>11</v>
      </c>
      <c r="AA15" s="10" t="s">
        <v>15</v>
      </c>
      <c r="AB15" s="9">
        <v>21</v>
      </c>
      <c r="AC15" s="5"/>
      <c r="AD15" s="5">
        <v>4</v>
      </c>
      <c r="AE15" s="5">
        <v>5</v>
      </c>
      <c r="AF15" s="5">
        <v>11</v>
      </c>
    </row>
    <row r="16" spans="2:33" ht="17.25" customHeight="1">
      <c r="B16" s="1">
        <v>12</v>
      </c>
      <c r="C16" s="8" t="s">
        <v>46</v>
      </c>
      <c r="D16" s="9" t="s">
        <v>12</v>
      </c>
      <c r="E16" s="30">
        <f>SUM(F16+H16+J16+L16+O16+Q16+S16)</f>
        <v>20</v>
      </c>
      <c r="F16" s="32">
        <v>3</v>
      </c>
      <c r="G16" s="41">
        <v>8</v>
      </c>
      <c r="H16" s="62">
        <v>1</v>
      </c>
      <c r="I16" s="41">
        <v>15</v>
      </c>
      <c r="J16" s="32">
        <v>2</v>
      </c>
      <c r="K16" s="41">
        <v>8</v>
      </c>
      <c r="L16" s="32">
        <v>5</v>
      </c>
      <c r="M16" s="41">
        <v>8</v>
      </c>
      <c r="N16" s="45" t="s">
        <v>71</v>
      </c>
      <c r="O16" s="32">
        <v>3</v>
      </c>
      <c r="P16" s="54">
        <v>12</v>
      </c>
      <c r="Q16" s="62"/>
      <c r="R16" s="24"/>
      <c r="S16" s="32">
        <v>6</v>
      </c>
      <c r="T16" s="41">
        <v>9</v>
      </c>
      <c r="V16" s="5">
        <v>8</v>
      </c>
      <c r="W16" s="5">
        <v>8</v>
      </c>
      <c r="X16" s="5">
        <v>8</v>
      </c>
      <c r="Y16" s="5">
        <v>12</v>
      </c>
      <c r="Z16" s="1">
        <v>12</v>
      </c>
      <c r="AA16" s="8" t="s">
        <v>46</v>
      </c>
      <c r="AB16" s="9">
        <v>20</v>
      </c>
      <c r="AC16" s="5"/>
      <c r="AD16" s="5">
        <v>8</v>
      </c>
      <c r="AE16" s="5">
        <v>8</v>
      </c>
      <c r="AF16" s="5">
        <v>8</v>
      </c>
      <c r="AG16" s="5">
        <v>12</v>
      </c>
    </row>
    <row r="17" spans="2:32" ht="17.25" customHeight="1">
      <c r="B17" s="1">
        <v>13</v>
      </c>
      <c r="C17" s="10" t="s">
        <v>38</v>
      </c>
      <c r="D17" s="11" t="s">
        <v>47</v>
      </c>
      <c r="E17" s="30">
        <f>SUM(F17+H17+J17+L17+O17+Q17+S17)</f>
        <v>16</v>
      </c>
      <c r="F17" s="32">
        <v>2</v>
      </c>
      <c r="G17" s="41">
        <v>9</v>
      </c>
      <c r="H17" s="32">
        <v>4</v>
      </c>
      <c r="I17" s="41">
        <v>12</v>
      </c>
      <c r="J17" s="32">
        <v>3</v>
      </c>
      <c r="K17" s="41">
        <v>7</v>
      </c>
      <c r="L17" s="62">
        <v>1</v>
      </c>
      <c r="M17" s="41">
        <v>12</v>
      </c>
      <c r="N17" s="46"/>
      <c r="O17" s="32">
        <v>2</v>
      </c>
      <c r="P17" s="54">
        <v>13</v>
      </c>
      <c r="Q17" s="62">
        <v>1</v>
      </c>
      <c r="R17" s="41">
        <v>6</v>
      </c>
      <c r="S17" s="32">
        <v>3</v>
      </c>
      <c r="T17" s="41">
        <v>12</v>
      </c>
      <c r="V17" s="5">
        <v>6</v>
      </c>
      <c r="W17" s="5">
        <v>7</v>
      </c>
      <c r="X17" s="5">
        <v>9</v>
      </c>
      <c r="Y17" s="5">
        <v>12</v>
      </c>
      <c r="Z17" s="1">
        <v>13</v>
      </c>
      <c r="AA17" s="22" t="s">
        <v>16</v>
      </c>
      <c r="AB17" s="9">
        <v>15</v>
      </c>
      <c r="AC17" s="5"/>
      <c r="AD17" s="5">
        <v>9</v>
      </c>
      <c r="AE17" s="5">
        <v>11</v>
      </c>
      <c r="AF17" s="5">
        <v>13</v>
      </c>
    </row>
    <row r="18" spans="2:33" ht="17.25" customHeight="1">
      <c r="B18" s="1">
        <v>14</v>
      </c>
      <c r="C18" s="22" t="s">
        <v>16</v>
      </c>
      <c r="D18" s="11" t="s">
        <v>10</v>
      </c>
      <c r="E18" s="30">
        <f>SUM(F18+H18+J18+L18+O18+Q18+S18)</f>
        <v>15</v>
      </c>
      <c r="F18" s="62"/>
      <c r="G18" s="24"/>
      <c r="H18" s="32">
        <v>3</v>
      </c>
      <c r="I18" s="41">
        <v>13</v>
      </c>
      <c r="J18" s="62"/>
      <c r="K18" s="24"/>
      <c r="L18" s="32">
        <v>4</v>
      </c>
      <c r="M18" s="41">
        <v>9</v>
      </c>
      <c r="N18" s="46"/>
      <c r="O18" s="32">
        <v>4</v>
      </c>
      <c r="P18" s="54">
        <v>11</v>
      </c>
      <c r="Q18" s="32"/>
      <c r="R18" s="24"/>
      <c r="S18" s="32">
        <v>4</v>
      </c>
      <c r="T18" s="41">
        <v>11</v>
      </c>
      <c r="U18" s="25"/>
      <c r="V18" s="5">
        <v>9</v>
      </c>
      <c r="W18" s="5">
        <v>11</v>
      </c>
      <c r="X18" s="5">
        <v>13</v>
      </c>
      <c r="Z18" s="1">
        <v>14</v>
      </c>
      <c r="AA18" s="10" t="s">
        <v>38</v>
      </c>
      <c r="AB18" s="9">
        <v>14</v>
      </c>
      <c r="AC18" s="5"/>
      <c r="AD18" s="5">
        <v>6</v>
      </c>
      <c r="AE18" s="5">
        <v>7</v>
      </c>
      <c r="AF18" s="5">
        <v>9</v>
      </c>
      <c r="AG18" s="5">
        <v>12</v>
      </c>
    </row>
    <row r="19" spans="2:30" ht="17.25" customHeight="1">
      <c r="B19" s="1">
        <v>15</v>
      </c>
      <c r="C19" s="8" t="s">
        <v>18</v>
      </c>
      <c r="D19" s="9" t="s">
        <v>10</v>
      </c>
      <c r="E19" s="30">
        <f>SUM(F19+H19+J19+L19+O19+Q19+S19)</f>
        <v>11</v>
      </c>
      <c r="F19" s="62"/>
      <c r="G19" s="24"/>
      <c r="H19" s="32">
        <v>2</v>
      </c>
      <c r="I19" s="41">
        <v>14</v>
      </c>
      <c r="J19" s="32"/>
      <c r="K19" s="24"/>
      <c r="L19" s="32"/>
      <c r="M19" s="24"/>
      <c r="N19" s="46"/>
      <c r="O19" s="32"/>
      <c r="P19" s="30"/>
      <c r="Q19" s="32"/>
      <c r="R19" s="24"/>
      <c r="S19" s="32">
        <v>9</v>
      </c>
      <c r="T19" s="41">
        <v>6</v>
      </c>
      <c r="U19" s="25"/>
      <c r="V19" s="5">
        <v>14</v>
      </c>
      <c r="Z19" s="1">
        <v>15</v>
      </c>
      <c r="AA19" s="8" t="s">
        <v>18</v>
      </c>
      <c r="AB19" s="9">
        <v>11</v>
      </c>
      <c r="AD19" s="5">
        <v>14</v>
      </c>
    </row>
    <row r="20" spans="2:32" ht="17.25" customHeight="1">
      <c r="B20" s="1">
        <v>16</v>
      </c>
      <c r="C20" s="10" t="s">
        <v>29</v>
      </c>
      <c r="D20" s="11" t="s">
        <v>51</v>
      </c>
      <c r="E20" s="30">
        <f>SUM(F20+H20+J20+L20+O20+Q20+S20)</f>
        <v>10</v>
      </c>
      <c r="F20" s="32">
        <v>1</v>
      </c>
      <c r="G20" s="41">
        <v>10</v>
      </c>
      <c r="H20" s="32">
        <v>6</v>
      </c>
      <c r="I20" s="41">
        <v>10</v>
      </c>
      <c r="J20" s="62"/>
      <c r="K20" s="24"/>
      <c r="L20" s="32">
        <v>3</v>
      </c>
      <c r="M20" s="41">
        <v>10</v>
      </c>
      <c r="N20" s="46"/>
      <c r="O20" s="62"/>
      <c r="P20" s="30"/>
      <c r="Q20" s="32"/>
      <c r="R20" s="24"/>
      <c r="S20" s="32"/>
      <c r="T20" s="24"/>
      <c r="V20" s="5">
        <v>10</v>
      </c>
      <c r="W20" s="5">
        <v>10</v>
      </c>
      <c r="X20" s="5">
        <v>10</v>
      </c>
      <c r="Z20" s="1">
        <v>16</v>
      </c>
      <c r="AA20" s="10" t="s">
        <v>29</v>
      </c>
      <c r="AB20" s="9">
        <v>10</v>
      </c>
      <c r="AC20" s="5"/>
      <c r="AD20" s="5">
        <v>10</v>
      </c>
      <c r="AE20" s="5">
        <v>10</v>
      </c>
      <c r="AF20" s="5">
        <v>10</v>
      </c>
    </row>
    <row r="21" spans="2:30" ht="17.25" customHeight="1">
      <c r="B21" s="1">
        <v>17</v>
      </c>
      <c r="C21" s="12" t="s">
        <v>73</v>
      </c>
      <c r="D21" s="23" t="s">
        <v>74</v>
      </c>
      <c r="E21" s="30">
        <f>SUM(F21+H21+J21+L21+O21+Q21+S21)</f>
        <v>6</v>
      </c>
      <c r="F21" s="62"/>
      <c r="G21" s="24"/>
      <c r="H21" s="62"/>
      <c r="I21" s="24"/>
      <c r="J21" s="32"/>
      <c r="K21" s="24"/>
      <c r="L21" s="32"/>
      <c r="M21" s="24"/>
      <c r="N21" s="46"/>
      <c r="O21" s="32">
        <v>6</v>
      </c>
      <c r="P21" s="54">
        <v>9</v>
      </c>
      <c r="Q21" s="32"/>
      <c r="R21" s="24"/>
      <c r="S21" s="32"/>
      <c r="T21" s="24"/>
      <c r="U21" s="25"/>
      <c r="V21" s="5">
        <v>9</v>
      </c>
      <c r="Z21" s="1">
        <v>17</v>
      </c>
      <c r="AA21" s="12" t="s">
        <v>73</v>
      </c>
      <c r="AB21" s="9">
        <v>6</v>
      </c>
      <c r="AC21" s="5"/>
      <c r="AD21" s="5">
        <v>9</v>
      </c>
    </row>
    <row r="22" spans="2:32" ht="17.25" customHeight="1" thickBot="1">
      <c r="B22" s="1">
        <v>18</v>
      </c>
      <c r="C22" s="71" t="s">
        <v>53</v>
      </c>
      <c r="D22" s="72" t="s">
        <v>54</v>
      </c>
      <c r="E22" s="31">
        <f>SUM(F22+H22+J22+L22+O22+Q22+S22)</f>
        <v>5</v>
      </c>
      <c r="F22" s="73"/>
      <c r="G22" s="27"/>
      <c r="H22" s="73"/>
      <c r="I22" s="27"/>
      <c r="J22" s="42">
        <v>1</v>
      </c>
      <c r="K22" s="43">
        <v>9</v>
      </c>
      <c r="L22" s="42">
        <v>2</v>
      </c>
      <c r="M22" s="43">
        <v>11</v>
      </c>
      <c r="N22" s="47"/>
      <c r="O22" s="42">
        <v>1</v>
      </c>
      <c r="P22" s="65">
        <v>14</v>
      </c>
      <c r="Q22" s="42"/>
      <c r="R22" s="27"/>
      <c r="S22" s="42">
        <v>1</v>
      </c>
      <c r="T22" s="43">
        <v>14</v>
      </c>
      <c r="U22" s="25"/>
      <c r="V22" s="5">
        <v>9</v>
      </c>
      <c r="W22" s="5">
        <v>11</v>
      </c>
      <c r="X22" s="5">
        <v>14</v>
      </c>
      <c r="Z22" s="1">
        <v>18</v>
      </c>
      <c r="AA22" s="71" t="s">
        <v>53</v>
      </c>
      <c r="AB22" s="9">
        <v>5</v>
      </c>
      <c r="AC22" s="5"/>
      <c r="AD22" s="5">
        <v>9</v>
      </c>
      <c r="AE22" s="5">
        <v>11</v>
      </c>
      <c r="AF22" s="5">
        <v>14</v>
      </c>
    </row>
    <row r="23" spans="2:28" ht="0.75" customHeight="1">
      <c r="B23" s="1">
        <v>19</v>
      </c>
      <c r="C23" s="38"/>
      <c r="D23" s="39"/>
      <c r="E23" s="39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5"/>
      <c r="V23" s="25"/>
      <c r="W23" s="25"/>
      <c r="X23" s="25"/>
      <c r="Y23" s="25"/>
      <c r="Z23" s="1">
        <v>19</v>
      </c>
      <c r="AA23" s="8"/>
      <c r="AB23" s="9"/>
    </row>
    <row r="24" spans="2:28" ht="0.75" customHeight="1" thickBot="1">
      <c r="B24" s="1"/>
      <c r="C24" s="33"/>
      <c r="D24" s="34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  <c r="S24" s="37"/>
      <c r="T24" s="21"/>
      <c r="U24" s="25"/>
      <c r="V24" s="25"/>
      <c r="W24" s="25"/>
      <c r="X24" s="25"/>
      <c r="Y24" s="25"/>
      <c r="Z24" s="1"/>
      <c r="AA24" s="17"/>
      <c r="AB24" s="9"/>
    </row>
    <row r="25" spans="2:29" ht="14.25" customHeight="1">
      <c r="B25" s="49" t="s">
        <v>81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0"/>
    </row>
    <row r="26" spans="2:29" ht="14.25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2:29" ht="14.25" customHeight="1">
      <c r="B27" s="20"/>
      <c r="C27" s="5" t="s">
        <v>57</v>
      </c>
      <c r="D27" s="2"/>
      <c r="E27" s="7" t="s">
        <v>21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2:29" ht="14.25" customHeight="1">
      <c r="B28" s="52">
        <v>1</v>
      </c>
      <c r="C28" s="10" t="s">
        <v>6</v>
      </c>
      <c r="D28" s="53" t="s">
        <v>7</v>
      </c>
      <c r="E28" s="7">
        <v>14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2:29" ht="14.25" customHeight="1">
      <c r="B29" s="52">
        <v>2</v>
      </c>
      <c r="C29" s="10" t="s">
        <v>9</v>
      </c>
      <c r="D29" s="53" t="s">
        <v>10</v>
      </c>
      <c r="E29" s="7">
        <v>13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2:29" ht="14.25" customHeight="1">
      <c r="B30" s="52">
        <v>3</v>
      </c>
      <c r="C30" s="10" t="s">
        <v>55</v>
      </c>
      <c r="D30" s="53" t="s">
        <v>45</v>
      </c>
      <c r="E30" s="7">
        <v>12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2:29" ht="14.25" customHeight="1">
      <c r="B31" s="52">
        <v>4</v>
      </c>
      <c r="C31" s="10" t="s">
        <v>4</v>
      </c>
      <c r="D31" s="53" t="s">
        <v>5</v>
      </c>
      <c r="E31" s="7">
        <v>11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2:29" ht="14.25" customHeight="1">
      <c r="B32" s="52">
        <v>5</v>
      </c>
      <c r="C32" s="10" t="s">
        <v>11</v>
      </c>
      <c r="D32" s="53" t="s">
        <v>12</v>
      </c>
      <c r="E32" s="7">
        <v>10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2:29" ht="14.25" customHeight="1">
      <c r="B33" s="52">
        <v>6</v>
      </c>
      <c r="C33" s="10" t="s">
        <v>18</v>
      </c>
      <c r="D33" s="53" t="s">
        <v>10</v>
      </c>
      <c r="E33" s="7">
        <v>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2:29" ht="14.25" customHeight="1">
      <c r="B34" s="52">
        <v>7</v>
      </c>
      <c r="C34" s="10" t="s">
        <v>13</v>
      </c>
      <c r="D34" s="53" t="s">
        <v>12</v>
      </c>
      <c r="E34" s="7">
        <v>8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2:29" ht="14.25" customHeight="1">
      <c r="B35" s="52">
        <v>8</v>
      </c>
      <c r="C35" s="10" t="s">
        <v>8</v>
      </c>
      <c r="D35" s="53" t="s">
        <v>3</v>
      </c>
      <c r="E35" s="7">
        <v>7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2:29" ht="14.25" customHeight="1">
      <c r="B36" s="52">
        <v>9</v>
      </c>
      <c r="C36" s="10" t="s">
        <v>46</v>
      </c>
      <c r="D36" s="53" t="s">
        <v>12</v>
      </c>
      <c r="E36" s="7">
        <v>6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2:29" ht="14.25" customHeight="1">
      <c r="B37" s="52">
        <v>10</v>
      </c>
      <c r="C37" s="10" t="s">
        <v>49</v>
      </c>
      <c r="D37" s="53" t="s">
        <v>50</v>
      </c>
      <c r="E37" s="7">
        <v>5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2:29" ht="14.25" customHeight="1">
      <c r="B38" s="52">
        <v>11</v>
      </c>
      <c r="C38" s="10" t="s">
        <v>16</v>
      </c>
      <c r="D38" s="53" t="s">
        <v>10</v>
      </c>
      <c r="E38" s="7">
        <v>4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2:29" ht="14.25" customHeight="1">
      <c r="B39" s="52">
        <v>12</v>
      </c>
      <c r="C39" s="10" t="s">
        <v>38</v>
      </c>
      <c r="D39" s="53" t="s">
        <v>47</v>
      </c>
      <c r="E39" s="7">
        <v>3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2:29" ht="14.25" customHeight="1">
      <c r="B40" s="52">
        <v>13</v>
      </c>
      <c r="C40" s="10" t="s">
        <v>72</v>
      </c>
      <c r="D40" s="53" t="s">
        <v>48</v>
      </c>
      <c r="E40" s="7">
        <v>2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2:29" ht="14.25" customHeight="1">
      <c r="B41" s="52">
        <v>14</v>
      </c>
      <c r="C41" s="10" t="s">
        <v>53</v>
      </c>
      <c r="D41" s="53" t="s">
        <v>54</v>
      </c>
      <c r="E41" s="7">
        <v>1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2:29" ht="14.2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2:29" ht="14.25" customHeight="1">
      <c r="B43" s="20"/>
      <c r="C43" s="5" t="s">
        <v>58</v>
      </c>
      <c r="D43" s="2"/>
      <c r="E43" s="7" t="s">
        <v>21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2:29" ht="14.25" customHeight="1">
      <c r="B44" s="1">
        <v>1</v>
      </c>
      <c r="C44" s="10" t="s">
        <v>30</v>
      </c>
      <c r="D44" s="11" t="s">
        <v>48</v>
      </c>
      <c r="E44" s="7">
        <v>6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2:29" ht="14.25" customHeight="1">
      <c r="B45" s="1">
        <v>2</v>
      </c>
      <c r="C45" s="10" t="s">
        <v>9</v>
      </c>
      <c r="D45" s="11" t="s">
        <v>10</v>
      </c>
      <c r="E45" s="7">
        <v>5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2:29" ht="14.25" customHeight="1">
      <c r="B46" s="1">
        <v>3</v>
      </c>
      <c r="C46" s="10" t="s">
        <v>6</v>
      </c>
      <c r="D46" s="11" t="s">
        <v>7</v>
      </c>
      <c r="E46" s="7">
        <v>4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2:29" ht="14.25" customHeight="1">
      <c r="B47" s="1">
        <v>4</v>
      </c>
      <c r="C47" s="10" t="s">
        <v>14</v>
      </c>
      <c r="D47" s="11" t="s">
        <v>45</v>
      </c>
      <c r="E47" s="7">
        <v>3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2:29" ht="14.25" customHeight="1">
      <c r="B48" s="1">
        <v>5</v>
      </c>
      <c r="C48" s="10" t="s">
        <v>8</v>
      </c>
      <c r="D48" s="11" t="s">
        <v>3</v>
      </c>
      <c r="E48" s="7">
        <v>2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2:29" ht="14.25" customHeight="1">
      <c r="B49" s="1">
        <v>6</v>
      </c>
      <c r="C49" s="10" t="s">
        <v>38</v>
      </c>
      <c r="D49" s="11" t="s">
        <v>47</v>
      </c>
      <c r="E49" s="7">
        <v>1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2:29" ht="14.25" customHeigh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2:29" ht="14.25" customHeight="1">
      <c r="B51" s="20"/>
      <c r="C51" s="5" t="s">
        <v>76</v>
      </c>
      <c r="D51" s="2"/>
      <c r="E51" s="7" t="s">
        <v>21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2:29" ht="14.25" customHeight="1">
      <c r="B52" s="1">
        <v>1</v>
      </c>
      <c r="C52" s="10" t="s">
        <v>72</v>
      </c>
      <c r="D52" s="29" t="s">
        <v>48</v>
      </c>
      <c r="E52" s="7">
        <v>14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2:29" ht="14.25" customHeight="1">
      <c r="B53" s="1">
        <v>2</v>
      </c>
      <c r="C53" s="10" t="s">
        <v>55</v>
      </c>
      <c r="D53" s="29" t="s">
        <v>45</v>
      </c>
      <c r="E53" s="7">
        <v>13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2:29" ht="14.25" customHeight="1">
      <c r="B54" s="1">
        <v>3</v>
      </c>
      <c r="C54" s="10" t="s">
        <v>9</v>
      </c>
      <c r="D54" s="29" t="s">
        <v>10</v>
      </c>
      <c r="E54" s="7">
        <v>12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2:29" ht="14.25" customHeight="1">
      <c r="B55" s="1">
        <v>4</v>
      </c>
      <c r="C55" s="10" t="s">
        <v>6</v>
      </c>
      <c r="D55" s="29" t="s">
        <v>7</v>
      </c>
      <c r="E55" s="7">
        <v>11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2:29" ht="14.25" customHeight="1">
      <c r="B56" s="1">
        <v>5</v>
      </c>
      <c r="C56" s="10" t="s">
        <v>15</v>
      </c>
      <c r="D56" s="29" t="s">
        <v>52</v>
      </c>
      <c r="E56" s="7">
        <v>10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2:29" ht="14.25" customHeight="1">
      <c r="B57" s="1">
        <v>6</v>
      </c>
      <c r="C57" s="10" t="s">
        <v>49</v>
      </c>
      <c r="D57" s="29" t="s">
        <v>50</v>
      </c>
      <c r="E57" s="7">
        <v>9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2:29" ht="14.25" customHeight="1">
      <c r="B58" s="1">
        <v>7</v>
      </c>
      <c r="C58" s="10" t="s">
        <v>8</v>
      </c>
      <c r="D58" s="29" t="s">
        <v>3</v>
      </c>
      <c r="E58" s="7">
        <v>8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2:29" ht="14.25" customHeight="1">
      <c r="B59" s="1">
        <v>8</v>
      </c>
      <c r="C59" s="10" t="s">
        <v>13</v>
      </c>
      <c r="D59" s="29" t="s">
        <v>12</v>
      </c>
      <c r="E59" s="7">
        <v>7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2:29" ht="14.25" customHeight="1">
      <c r="B60" s="1">
        <v>9</v>
      </c>
      <c r="C60" s="10" t="s">
        <v>73</v>
      </c>
      <c r="D60" s="29" t="s">
        <v>74</v>
      </c>
      <c r="E60" s="7">
        <v>6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2:29" ht="14.25" customHeight="1">
      <c r="B61" s="1">
        <v>10</v>
      </c>
      <c r="C61" s="10" t="s">
        <v>4</v>
      </c>
      <c r="D61" s="29" t="s">
        <v>5</v>
      </c>
      <c r="E61" s="7">
        <v>5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2:29" ht="14.25" customHeight="1">
      <c r="B62" s="1">
        <v>11</v>
      </c>
      <c r="C62" s="10" t="s">
        <v>16</v>
      </c>
      <c r="D62" s="29" t="s">
        <v>10</v>
      </c>
      <c r="E62" s="7">
        <v>4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2:29" ht="14.25" customHeight="1">
      <c r="B63" s="1">
        <v>12</v>
      </c>
      <c r="C63" s="10" t="s">
        <v>46</v>
      </c>
      <c r="D63" s="29" t="s">
        <v>12</v>
      </c>
      <c r="E63" s="7">
        <v>3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2:29" ht="14.25" customHeight="1">
      <c r="B64" s="1">
        <v>13</v>
      </c>
      <c r="C64" s="10" t="s">
        <v>38</v>
      </c>
      <c r="D64" s="29" t="s">
        <v>47</v>
      </c>
      <c r="E64" s="7">
        <v>2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2:29" ht="14.25" customHeight="1">
      <c r="B65" s="1">
        <v>14</v>
      </c>
      <c r="C65" s="10" t="s">
        <v>53</v>
      </c>
      <c r="D65" s="29" t="s">
        <v>54</v>
      </c>
      <c r="E65" s="7">
        <v>1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2:29" ht="14.2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2:29" ht="14.25" customHeight="1">
      <c r="B67" s="20"/>
      <c r="C67" s="5" t="s">
        <v>60</v>
      </c>
      <c r="D67" s="2"/>
      <c r="E67" s="7" t="s">
        <v>21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2:29" ht="14.25" customHeight="1">
      <c r="B68" s="1">
        <v>1</v>
      </c>
      <c r="C68" s="10"/>
      <c r="D68" s="29"/>
      <c r="E68" s="7"/>
      <c r="F68" s="20"/>
      <c r="G68" s="20"/>
      <c r="H68" s="20"/>
      <c r="I68" s="20"/>
      <c r="J68" s="20"/>
      <c r="K68" s="20"/>
      <c r="L68" s="20"/>
      <c r="M68" s="20"/>
      <c r="N68" s="28" t="s">
        <v>66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2:29" ht="14.25" customHeight="1">
      <c r="B69" s="1">
        <v>2</v>
      </c>
      <c r="C69" s="10"/>
      <c r="D69" s="29"/>
      <c r="E69" s="7"/>
      <c r="F69" s="20"/>
      <c r="G69" s="20"/>
      <c r="H69" s="20"/>
      <c r="I69" s="20"/>
      <c r="J69" s="20"/>
      <c r="K69" s="20"/>
      <c r="L69" s="20"/>
      <c r="M69" s="20"/>
      <c r="N69" s="28" t="s">
        <v>67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2:29" ht="14.25" customHeight="1">
      <c r="B70" s="1">
        <v>3</v>
      </c>
      <c r="C70" s="10"/>
      <c r="D70" s="29"/>
      <c r="E70" s="7"/>
      <c r="F70" s="20"/>
      <c r="G70" s="20"/>
      <c r="H70" s="20"/>
      <c r="I70" s="20"/>
      <c r="J70" s="20"/>
      <c r="K70" s="20"/>
      <c r="L70" s="20"/>
      <c r="M70" s="20"/>
      <c r="N70" s="28" t="s">
        <v>68</v>
      </c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2:29" ht="14.25" customHeight="1">
      <c r="B71" s="1">
        <v>4</v>
      </c>
      <c r="C71" s="10"/>
      <c r="D71" s="29"/>
      <c r="E71" s="7"/>
      <c r="F71" s="20"/>
      <c r="G71" s="20"/>
      <c r="H71" s="20"/>
      <c r="I71" s="20"/>
      <c r="J71" s="20"/>
      <c r="K71" s="20"/>
      <c r="L71" s="20"/>
      <c r="M71" s="20"/>
      <c r="N71" s="28" t="s">
        <v>66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2:29" ht="14.25" customHeight="1">
      <c r="B72" s="1">
        <v>5</v>
      </c>
      <c r="C72" s="10"/>
      <c r="D72" s="29"/>
      <c r="E72" s="7"/>
      <c r="F72" s="20"/>
      <c r="G72" s="20"/>
      <c r="H72" s="20"/>
      <c r="I72" s="20"/>
      <c r="J72" s="20"/>
      <c r="K72" s="20"/>
      <c r="L72" s="20"/>
      <c r="M72" s="20"/>
      <c r="N72" s="28" t="s">
        <v>69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2:29" ht="14.25" customHeight="1">
      <c r="B73" s="1">
        <v>6</v>
      </c>
      <c r="C73" s="10"/>
      <c r="D73" s="29"/>
      <c r="E73" s="7"/>
      <c r="F73" s="20"/>
      <c r="G73" s="20"/>
      <c r="H73" s="20"/>
      <c r="I73" s="20"/>
      <c r="J73" s="20"/>
      <c r="K73" s="20"/>
      <c r="L73" s="20"/>
      <c r="M73" s="20"/>
      <c r="N73" s="28" t="s">
        <v>70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2:29" ht="14.25" customHeight="1">
      <c r="B74" s="1">
        <v>7</v>
      </c>
      <c r="C74" s="10"/>
      <c r="D74" s="29"/>
      <c r="E74" s="7"/>
      <c r="F74" s="20"/>
      <c r="G74" s="20"/>
      <c r="H74" s="20"/>
      <c r="I74" s="20"/>
      <c r="J74" s="20"/>
      <c r="K74" s="20"/>
      <c r="L74" s="20"/>
      <c r="M74" s="20"/>
      <c r="N74" s="28" t="s">
        <v>70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2:29" ht="14.25" customHeight="1">
      <c r="B75" s="1">
        <v>8</v>
      </c>
      <c r="C75" s="10"/>
      <c r="D75" s="29"/>
      <c r="E75" s="7"/>
      <c r="F75" s="20"/>
      <c r="G75" s="20"/>
      <c r="H75" s="20"/>
      <c r="I75" s="20"/>
      <c r="J75" s="20"/>
      <c r="K75" s="20"/>
      <c r="L75" s="20"/>
      <c r="M75" s="20"/>
      <c r="N75" s="28" t="s">
        <v>69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2:29" ht="14.25" customHeight="1">
      <c r="B76" s="1">
        <v>9</v>
      </c>
      <c r="C76" s="10"/>
      <c r="D76" s="29"/>
      <c r="E76" s="7"/>
      <c r="F76" s="20"/>
      <c r="G76" s="20"/>
      <c r="H76" s="20"/>
      <c r="I76" s="20"/>
      <c r="J76" s="20"/>
      <c r="K76" s="20"/>
      <c r="L76" s="20"/>
      <c r="M76" s="20"/>
      <c r="N76" s="28" t="s">
        <v>71</v>
      </c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2:29" ht="14.25" customHeight="1">
      <c r="B77" s="1">
        <v>10</v>
      </c>
      <c r="C77" s="10"/>
      <c r="D77" s="29"/>
      <c r="E77" s="7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2:29" ht="14.25" customHeight="1">
      <c r="B78" s="1">
        <v>11</v>
      </c>
      <c r="C78" s="10"/>
      <c r="D78" s="29"/>
      <c r="E78" s="7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2:29" ht="14.25" customHeight="1">
      <c r="B79" s="1">
        <v>12</v>
      </c>
      <c r="C79" s="10"/>
      <c r="D79" s="29"/>
      <c r="E79" s="7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2:29" ht="14.25" customHeight="1">
      <c r="B80" s="1">
        <v>13</v>
      </c>
      <c r="C80" s="10"/>
      <c r="D80" s="29"/>
      <c r="E80" s="7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2:29" ht="14.25" customHeight="1">
      <c r="B81" s="1">
        <v>14</v>
      </c>
      <c r="C81" s="10"/>
      <c r="D81" s="29"/>
      <c r="E81" s="7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2:29" ht="14.25" customHeight="1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3:5" ht="14.25" customHeight="1">
      <c r="C83" s="5" t="s">
        <v>61</v>
      </c>
      <c r="D83" s="2"/>
      <c r="E83" s="7" t="s">
        <v>21</v>
      </c>
    </row>
    <row r="84" spans="2:29" ht="15" customHeight="1">
      <c r="B84" s="1">
        <v>1</v>
      </c>
      <c r="C84" s="10" t="s">
        <v>55</v>
      </c>
      <c r="D84" s="11" t="s">
        <v>45</v>
      </c>
      <c r="E84" s="5">
        <v>12</v>
      </c>
      <c r="AB84" s="7"/>
      <c r="AC84" s="5"/>
    </row>
    <row r="85" spans="2:29" ht="15" customHeight="1">
      <c r="B85" s="1">
        <v>2</v>
      </c>
      <c r="C85" s="8" t="s">
        <v>6</v>
      </c>
      <c r="D85" s="9" t="s">
        <v>7</v>
      </c>
      <c r="E85" s="5">
        <v>11</v>
      </c>
      <c r="AB85" s="7"/>
      <c r="AC85" s="5"/>
    </row>
    <row r="86" spans="2:29" ht="15" customHeight="1">
      <c r="B86" s="1">
        <v>3</v>
      </c>
      <c r="C86" s="10" t="s">
        <v>9</v>
      </c>
      <c r="D86" s="11" t="s">
        <v>10</v>
      </c>
      <c r="E86" s="5">
        <v>10</v>
      </c>
      <c r="AB86" s="7"/>
      <c r="AC86" s="5"/>
    </row>
    <row r="87" spans="2:29" ht="15" customHeight="1">
      <c r="B87" s="1">
        <v>4</v>
      </c>
      <c r="C87" s="8" t="s">
        <v>1</v>
      </c>
      <c r="D87" s="9" t="s">
        <v>2</v>
      </c>
      <c r="E87" s="5">
        <v>9</v>
      </c>
      <c r="AB87" s="7"/>
      <c r="AC87" s="5"/>
    </row>
    <row r="88" spans="2:29" ht="15" customHeight="1">
      <c r="B88" s="1">
        <v>5</v>
      </c>
      <c r="C88" s="10" t="s">
        <v>8</v>
      </c>
      <c r="D88" s="11" t="s">
        <v>3</v>
      </c>
      <c r="E88" s="5">
        <v>8</v>
      </c>
      <c r="AB88" s="7"/>
      <c r="AC88" s="5"/>
    </row>
    <row r="89" spans="2:29" ht="15" customHeight="1">
      <c r="B89" s="1">
        <v>6</v>
      </c>
      <c r="C89" s="8" t="s">
        <v>11</v>
      </c>
      <c r="D89" s="9" t="s">
        <v>12</v>
      </c>
      <c r="E89" s="5">
        <v>7</v>
      </c>
      <c r="AB89" s="7"/>
      <c r="AC89" s="5"/>
    </row>
    <row r="90" spans="2:29" ht="15" customHeight="1">
      <c r="B90" s="1">
        <v>7</v>
      </c>
      <c r="C90" s="10" t="s">
        <v>13</v>
      </c>
      <c r="D90" s="11" t="s">
        <v>12</v>
      </c>
      <c r="E90" s="5">
        <v>6</v>
      </c>
      <c r="AB90" s="7"/>
      <c r="AC90" s="5"/>
    </row>
    <row r="91" spans="2:29" ht="15" customHeight="1">
      <c r="B91" s="1">
        <v>8</v>
      </c>
      <c r="C91" s="12" t="s">
        <v>46</v>
      </c>
      <c r="D91" s="13" t="s">
        <v>12</v>
      </c>
      <c r="E91" s="5">
        <v>5</v>
      </c>
      <c r="AB91" s="7"/>
      <c r="AC91" s="5"/>
    </row>
    <row r="92" spans="2:29" ht="15" customHeight="1">
      <c r="B92" s="1">
        <v>9</v>
      </c>
      <c r="C92" s="10" t="s">
        <v>16</v>
      </c>
      <c r="D92" s="11" t="s">
        <v>10</v>
      </c>
      <c r="E92" s="5">
        <v>4</v>
      </c>
      <c r="AB92" s="7"/>
      <c r="AC92" s="5"/>
    </row>
    <row r="93" spans="2:29" ht="15" customHeight="1">
      <c r="B93" s="1">
        <v>10</v>
      </c>
      <c r="C93" s="10" t="s">
        <v>29</v>
      </c>
      <c r="D93" s="11" t="s">
        <v>56</v>
      </c>
      <c r="E93" s="5">
        <v>3</v>
      </c>
      <c r="AB93" s="7"/>
      <c r="AC93" s="5"/>
    </row>
    <row r="94" spans="2:29" ht="15" customHeight="1">
      <c r="B94" s="1">
        <v>11</v>
      </c>
      <c r="C94" s="12" t="s">
        <v>53</v>
      </c>
      <c r="D94" s="11" t="s">
        <v>54</v>
      </c>
      <c r="E94" s="5">
        <v>2</v>
      </c>
      <c r="AB94" s="7"/>
      <c r="AC94" s="5"/>
    </row>
    <row r="95" spans="2:29" ht="15" customHeight="1">
      <c r="B95" s="1">
        <v>12</v>
      </c>
      <c r="C95" s="8" t="s">
        <v>38</v>
      </c>
      <c r="D95" s="9" t="s">
        <v>47</v>
      </c>
      <c r="E95" s="5">
        <v>1</v>
      </c>
      <c r="AB95" s="7"/>
      <c r="AC95" s="5"/>
    </row>
    <row r="96" spans="2:5" ht="15" customHeight="1">
      <c r="B96" s="4"/>
      <c r="C96" s="4"/>
      <c r="D96" s="2"/>
      <c r="E96" s="3"/>
    </row>
    <row r="97" spans="3:5" ht="15" customHeight="1">
      <c r="C97" s="5" t="s">
        <v>62</v>
      </c>
      <c r="D97" s="2"/>
      <c r="E97" s="7" t="s">
        <v>21</v>
      </c>
    </row>
    <row r="98" spans="2:29" ht="15" customHeight="1">
      <c r="B98" s="1">
        <v>1</v>
      </c>
      <c r="C98" s="10" t="s">
        <v>9</v>
      </c>
      <c r="D98" s="11" t="s">
        <v>10</v>
      </c>
      <c r="E98" s="5">
        <v>9</v>
      </c>
      <c r="AB98" s="7"/>
      <c r="AC98" s="5"/>
    </row>
    <row r="99" spans="2:29" ht="15.75" customHeight="1">
      <c r="B99" s="1">
        <v>2</v>
      </c>
      <c r="C99" s="8" t="s">
        <v>8</v>
      </c>
      <c r="D99" s="9" t="s">
        <v>3</v>
      </c>
      <c r="E99" s="5">
        <v>8</v>
      </c>
      <c r="AB99" s="7"/>
      <c r="AC99" s="5"/>
    </row>
    <row r="100" spans="2:29" ht="15.75" customHeight="1">
      <c r="B100" s="1">
        <v>3</v>
      </c>
      <c r="C100" s="10" t="s">
        <v>4</v>
      </c>
      <c r="D100" s="11" t="s">
        <v>5</v>
      </c>
      <c r="E100" s="5">
        <v>7</v>
      </c>
      <c r="AB100" s="7"/>
      <c r="AC100" s="5"/>
    </row>
    <row r="101" spans="2:29" ht="15.75" customHeight="1">
      <c r="B101" s="1">
        <v>4</v>
      </c>
      <c r="C101" s="8" t="s">
        <v>15</v>
      </c>
      <c r="D101" s="9" t="s">
        <v>52</v>
      </c>
      <c r="E101" s="5">
        <v>6</v>
      </c>
      <c r="AB101" s="7"/>
      <c r="AC101" s="5"/>
    </row>
    <row r="102" spans="2:29" ht="15.75" customHeight="1">
      <c r="B102" s="1">
        <v>5</v>
      </c>
      <c r="C102" s="10" t="s">
        <v>1</v>
      </c>
      <c r="D102" s="11" t="s">
        <v>2</v>
      </c>
      <c r="E102" s="5">
        <v>5</v>
      </c>
      <c r="AB102" s="7"/>
      <c r="AC102" s="5"/>
    </row>
    <row r="103" spans="2:29" ht="15.75" customHeight="1">
      <c r="B103" s="1">
        <v>6</v>
      </c>
      <c r="C103" s="8" t="s">
        <v>11</v>
      </c>
      <c r="D103" s="9" t="s">
        <v>12</v>
      </c>
      <c r="E103" s="5">
        <v>4</v>
      </c>
      <c r="AB103" s="7"/>
      <c r="AC103" s="5"/>
    </row>
    <row r="104" spans="2:29" ht="15.75" customHeight="1">
      <c r="B104" s="1">
        <v>7</v>
      </c>
      <c r="C104" s="10" t="s">
        <v>38</v>
      </c>
      <c r="D104" s="11" t="s">
        <v>47</v>
      </c>
      <c r="E104" s="5">
        <v>3</v>
      </c>
      <c r="AB104" s="7"/>
      <c r="AC104" s="5"/>
    </row>
    <row r="105" spans="2:29" ht="15.75" customHeight="1">
      <c r="B105" s="1">
        <v>8</v>
      </c>
      <c r="C105" s="12" t="s">
        <v>46</v>
      </c>
      <c r="D105" s="13" t="s">
        <v>12</v>
      </c>
      <c r="E105" s="5">
        <v>2</v>
      </c>
      <c r="AB105" s="7"/>
      <c r="AC105" s="5"/>
    </row>
    <row r="106" spans="2:29" ht="15.75" customHeight="1">
      <c r="B106" s="1">
        <v>9</v>
      </c>
      <c r="C106" s="10" t="s">
        <v>53</v>
      </c>
      <c r="D106" s="11" t="s">
        <v>54</v>
      </c>
      <c r="E106" s="5">
        <v>1</v>
      </c>
      <c r="AB106" s="7"/>
      <c r="AC106" s="5"/>
    </row>
    <row r="107" spans="3:5" ht="15.75" customHeight="1">
      <c r="C107" s="4"/>
      <c r="D107" s="2"/>
      <c r="E107" s="3"/>
    </row>
    <row r="108" spans="3:5" ht="15.75" customHeight="1">
      <c r="C108" s="5" t="s">
        <v>64</v>
      </c>
      <c r="D108" s="2"/>
      <c r="E108" s="7" t="s">
        <v>21</v>
      </c>
    </row>
    <row r="109" spans="2:29" ht="15.75" customHeight="1">
      <c r="B109" s="1">
        <v>1</v>
      </c>
      <c r="C109" s="10" t="s">
        <v>30</v>
      </c>
      <c r="D109" s="11" t="s">
        <v>48</v>
      </c>
      <c r="E109" s="5">
        <v>15</v>
      </c>
      <c r="AB109" s="7"/>
      <c r="AC109" s="5"/>
    </row>
    <row r="110" spans="2:29" ht="15.75" customHeight="1">
      <c r="B110" s="1">
        <v>2</v>
      </c>
      <c r="C110" s="10" t="s">
        <v>14</v>
      </c>
      <c r="D110" s="11" t="s">
        <v>45</v>
      </c>
      <c r="E110" s="5">
        <v>14</v>
      </c>
      <c r="AB110" s="7"/>
      <c r="AC110" s="5"/>
    </row>
    <row r="111" spans="2:29" ht="15.75" customHeight="1">
      <c r="B111" s="1">
        <v>3</v>
      </c>
      <c r="C111" s="12" t="s">
        <v>4</v>
      </c>
      <c r="D111" s="13" t="s">
        <v>5</v>
      </c>
      <c r="E111" s="5">
        <v>13</v>
      </c>
      <c r="AB111" s="7"/>
      <c r="AC111" s="5"/>
    </row>
    <row r="112" spans="2:29" ht="15.75" customHeight="1">
      <c r="B112" s="1">
        <v>4</v>
      </c>
      <c r="C112" s="10" t="s">
        <v>1</v>
      </c>
      <c r="D112" s="11" t="s">
        <v>2</v>
      </c>
      <c r="E112" s="5">
        <v>12</v>
      </c>
      <c r="AB112" s="7"/>
      <c r="AC112" s="5"/>
    </row>
    <row r="113" spans="2:29" ht="15.75" customHeight="1">
      <c r="B113" s="1">
        <v>5</v>
      </c>
      <c r="C113" s="10" t="s">
        <v>8</v>
      </c>
      <c r="D113" s="11" t="s">
        <v>3</v>
      </c>
      <c r="E113" s="5">
        <v>11</v>
      </c>
      <c r="AB113" s="7"/>
      <c r="AC113" s="5"/>
    </row>
    <row r="114" spans="2:29" ht="15.75" customHeight="1">
      <c r="B114" s="1">
        <v>6</v>
      </c>
      <c r="C114" s="10" t="s">
        <v>6</v>
      </c>
      <c r="D114" s="11" t="s">
        <v>7</v>
      </c>
      <c r="E114" s="5">
        <v>10</v>
      </c>
      <c r="AB114" s="7"/>
      <c r="AC114" s="5"/>
    </row>
    <row r="115" spans="2:29" ht="15.75" customHeight="1">
      <c r="B115" s="1">
        <v>7</v>
      </c>
      <c r="C115" s="8" t="s">
        <v>49</v>
      </c>
      <c r="D115" s="9" t="s">
        <v>50</v>
      </c>
      <c r="E115" s="5">
        <v>9</v>
      </c>
      <c r="AB115" s="7"/>
      <c r="AC115" s="5"/>
    </row>
    <row r="116" spans="2:29" ht="15.75" customHeight="1">
      <c r="B116" s="1">
        <v>8</v>
      </c>
      <c r="C116" s="10" t="s">
        <v>13</v>
      </c>
      <c r="D116" s="11" t="s">
        <v>12</v>
      </c>
      <c r="E116" s="5">
        <v>8</v>
      </c>
      <c r="AB116" s="7"/>
      <c r="AC116" s="5"/>
    </row>
    <row r="117" spans="2:29" ht="15.75" customHeight="1">
      <c r="B117" s="1">
        <v>9</v>
      </c>
      <c r="C117" s="8" t="s">
        <v>11</v>
      </c>
      <c r="D117" s="9" t="s">
        <v>12</v>
      </c>
      <c r="E117" s="5">
        <v>7</v>
      </c>
      <c r="AB117" s="7"/>
      <c r="AC117" s="5"/>
    </row>
    <row r="118" spans="2:29" ht="15.75" customHeight="1">
      <c r="B118" s="1">
        <v>10</v>
      </c>
      <c r="C118" s="10" t="s">
        <v>29</v>
      </c>
      <c r="D118" s="11" t="s">
        <v>51</v>
      </c>
      <c r="E118" s="5">
        <v>6</v>
      </c>
      <c r="AB118" s="7"/>
      <c r="AC118" s="5"/>
    </row>
    <row r="119" spans="2:29" ht="15.75" customHeight="1">
      <c r="B119" s="1">
        <v>11</v>
      </c>
      <c r="C119" s="10" t="s">
        <v>15</v>
      </c>
      <c r="D119" s="9" t="s">
        <v>52</v>
      </c>
      <c r="E119" s="5">
        <v>5</v>
      </c>
      <c r="AB119" s="7"/>
      <c r="AC119" s="5"/>
    </row>
    <row r="120" spans="2:29" ht="15.75" customHeight="1">
      <c r="B120" s="1">
        <v>12</v>
      </c>
      <c r="C120" s="10" t="s">
        <v>38</v>
      </c>
      <c r="D120" s="11" t="s">
        <v>47</v>
      </c>
      <c r="E120" s="5">
        <v>4</v>
      </c>
      <c r="AB120" s="7"/>
      <c r="AC120" s="5"/>
    </row>
    <row r="121" spans="2:29" ht="15.75" customHeight="1">
      <c r="B121" s="1">
        <v>13</v>
      </c>
      <c r="C121" s="22" t="s">
        <v>16</v>
      </c>
      <c r="D121" s="11" t="s">
        <v>10</v>
      </c>
      <c r="E121" s="5">
        <v>3</v>
      </c>
      <c r="AB121" s="7"/>
      <c r="AC121" s="5"/>
    </row>
    <row r="122" spans="2:29" ht="15.75" customHeight="1">
      <c r="B122" s="1">
        <v>14</v>
      </c>
      <c r="C122" s="8" t="s">
        <v>18</v>
      </c>
      <c r="D122" s="9" t="s">
        <v>10</v>
      </c>
      <c r="E122" s="5">
        <v>2</v>
      </c>
      <c r="AB122" s="7"/>
      <c r="AC122" s="5"/>
    </row>
    <row r="123" spans="2:29" ht="15.75" customHeight="1">
      <c r="B123" s="1">
        <v>15</v>
      </c>
      <c r="C123" s="8" t="s">
        <v>46</v>
      </c>
      <c r="D123" s="9" t="s">
        <v>12</v>
      </c>
      <c r="E123" s="5">
        <v>1</v>
      </c>
      <c r="AB123" s="7"/>
      <c r="AC123" s="5"/>
    </row>
    <row r="124" spans="3:5" ht="15.75" customHeight="1">
      <c r="C124" s="4"/>
      <c r="D124" s="2"/>
      <c r="E124" s="5"/>
    </row>
    <row r="125" spans="3:5" ht="15">
      <c r="C125" s="5" t="s">
        <v>65</v>
      </c>
      <c r="E125" s="7" t="s">
        <v>21</v>
      </c>
    </row>
    <row r="126" spans="2:29" ht="15">
      <c r="B126" s="1">
        <v>1</v>
      </c>
      <c r="C126" s="10" t="s">
        <v>4</v>
      </c>
      <c r="D126" s="11" t="s">
        <v>5</v>
      </c>
      <c r="E126" s="5">
        <v>10</v>
      </c>
      <c r="AB126" s="7"/>
      <c r="AC126" s="5"/>
    </row>
    <row r="127" spans="2:29" ht="15">
      <c r="B127" s="1">
        <v>2</v>
      </c>
      <c r="C127" s="10" t="s">
        <v>8</v>
      </c>
      <c r="D127" s="11" t="s">
        <v>3</v>
      </c>
      <c r="E127" s="5">
        <v>9</v>
      </c>
      <c r="AB127" s="7"/>
      <c r="AC127" s="5"/>
    </row>
    <row r="128" spans="2:29" ht="15">
      <c r="B128" s="1">
        <v>3</v>
      </c>
      <c r="C128" s="12" t="s">
        <v>1</v>
      </c>
      <c r="D128" s="13" t="s">
        <v>2</v>
      </c>
      <c r="E128" s="5">
        <v>8</v>
      </c>
      <c r="AB128" s="7"/>
      <c r="AC128" s="5"/>
    </row>
    <row r="129" spans="2:29" ht="15">
      <c r="B129" s="1">
        <v>4</v>
      </c>
      <c r="C129" s="10" t="s">
        <v>14</v>
      </c>
      <c r="D129" s="11" t="s">
        <v>45</v>
      </c>
      <c r="E129" s="5">
        <v>7</v>
      </c>
      <c r="AB129" s="7"/>
      <c r="AC129" s="5"/>
    </row>
    <row r="130" spans="2:29" ht="15">
      <c r="B130" s="1">
        <v>5</v>
      </c>
      <c r="C130" s="10" t="s">
        <v>11</v>
      </c>
      <c r="D130" s="11" t="s">
        <v>12</v>
      </c>
      <c r="E130" s="5">
        <v>6</v>
      </c>
      <c r="AB130" s="7"/>
      <c r="AC130" s="5"/>
    </row>
    <row r="131" spans="2:29" ht="15">
      <c r="B131" s="1">
        <v>6</v>
      </c>
      <c r="C131" s="10" t="s">
        <v>13</v>
      </c>
      <c r="D131" s="11" t="s">
        <v>12</v>
      </c>
      <c r="E131" s="5">
        <v>5</v>
      </c>
      <c r="AB131" s="7"/>
      <c r="AC131" s="5"/>
    </row>
    <row r="132" spans="2:29" ht="15">
      <c r="B132" s="1">
        <v>7</v>
      </c>
      <c r="C132" s="8" t="s">
        <v>6</v>
      </c>
      <c r="D132" s="9" t="s">
        <v>7</v>
      </c>
      <c r="E132" s="5">
        <v>4</v>
      </c>
      <c r="AB132" s="7"/>
      <c r="AC132" s="5"/>
    </row>
    <row r="133" spans="2:29" ht="15">
      <c r="B133" s="1">
        <v>8</v>
      </c>
      <c r="C133" s="10" t="s">
        <v>46</v>
      </c>
      <c r="D133" s="11" t="s">
        <v>12</v>
      </c>
      <c r="E133" s="5">
        <v>3</v>
      </c>
      <c r="AB133" s="7"/>
      <c r="AC133" s="5"/>
    </row>
    <row r="134" spans="2:29" ht="15">
      <c r="B134" s="1">
        <v>9</v>
      </c>
      <c r="C134" s="8" t="s">
        <v>38</v>
      </c>
      <c r="D134" s="9" t="s">
        <v>47</v>
      </c>
      <c r="E134" s="5">
        <v>2</v>
      </c>
      <c r="AB134" s="7"/>
      <c r="AC134" s="5"/>
    </row>
    <row r="135" spans="2:29" ht="15">
      <c r="B135" s="1">
        <v>10</v>
      </c>
      <c r="C135" s="10" t="s">
        <v>29</v>
      </c>
      <c r="D135" s="11" t="s">
        <v>17</v>
      </c>
      <c r="E135" s="5">
        <v>1</v>
      </c>
      <c r="AB135" s="7"/>
      <c r="AC135" s="5"/>
    </row>
  </sheetData>
  <sheetProtection/>
  <mergeCells count="15">
    <mergeCell ref="B25:AB25"/>
    <mergeCell ref="F3:G3"/>
    <mergeCell ref="H3:I3"/>
    <mergeCell ref="J3:K3"/>
    <mergeCell ref="L3:M3"/>
    <mergeCell ref="O3:P3"/>
    <mergeCell ref="Q3:R3"/>
    <mergeCell ref="S3:T3"/>
    <mergeCell ref="S2:T2"/>
    <mergeCell ref="F2:G2"/>
    <mergeCell ref="H2:I2"/>
    <mergeCell ref="J2:K2"/>
    <mergeCell ref="L2:M2"/>
    <mergeCell ref="O2:P2"/>
    <mergeCell ref="Q2:R2"/>
  </mergeCells>
  <printOptions horizontalCentered="1"/>
  <pageMargins left="0.25" right="0.25" top="0.25" bottom="0.25" header="0.25" footer="0.25"/>
  <pageSetup fitToHeight="1" fitToWidth="1"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jwb2303</dc:creator>
  <cp:keywords/>
  <dc:description/>
  <cp:lastModifiedBy>Your User Name</cp:lastModifiedBy>
  <cp:lastPrinted>2014-10-13T21:13:10Z</cp:lastPrinted>
  <dcterms:created xsi:type="dcterms:W3CDTF">2012-08-28T15:09:51Z</dcterms:created>
  <dcterms:modified xsi:type="dcterms:W3CDTF">2014-10-13T21:15:24Z</dcterms:modified>
  <cp:category/>
  <cp:version/>
  <cp:contentType/>
  <cp:contentStatus/>
</cp:coreProperties>
</file>